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<sst xmlns="http://schemas.openxmlformats.org/spreadsheetml/2006/main" uniqueCount="83">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</sst>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9" customWidth="true" style="0"/>
    <col min="2" max="2" width="8.9611111111111" customWidth="true" style="0"/>
    <col min="3" max="3" width="8.9611111111111" customWidth="true" style="0"/>
    <col min="4" max="4" width="6.6462962962963" customWidth="true" style="0"/>
    <col min="5" max="5" width="8.9611111111111" customWidth="true" style="0"/>
    <col min="6" max="6" width="8.9611111111111" customWidth="true" style="0"/>
    <col min="7" max="7" width="8.9611111111111" customWidth="true" style="0"/>
    <col min="8" max="8" width="8.9611111111111" customWidth="true" style="0"/>
    <col min="9" max="9" width="8.9611111111111" customWidth="true" style="0"/>
    <col min="10" max="10" width="8.9611111111111" customWidth="true" style="0"/>
    <col min="11" max="11" width="8.9611111111111" customWidth="true" style="0"/>
    <col min="12" max="12" width="9.3055555555556" customWidth="true" style="0"/>
    <col min="13" max="13" width="8.9611111111111" customWidth="true" style="0"/>
    <col min="14" max="14" width="8.96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 s="0"/>
      <c r="E1" s="2" t="s">
        <v>1</v>
      </c>
      <c r="F1" s="30" t="s">
        <v>2</v>
      </c>
      <c r="G1" s="0"/>
      <c r="H1" s="0" t="str">
        <f>B1+C1</f>
        <v>0</v>
      </c>
      <c r="I1" s="0"/>
      <c r="J1" s="0" t="str">
        <f>E1&amp;F1</f>
        <v>0</v>
      </c>
      <c r="K1" s="0"/>
      <c r="L1" s="0"/>
      <c r="M1" s="0"/>
      <c r="N1" s="0"/>
    </row>
    <row r="2" spans="1:14" customHeight="1" ht="15">
      <c r="A2" s="2" t="s">
        <v>3</v>
      </c>
      <c r="B2" s="0">
        <v>2</v>
      </c>
      <c r="C2" s="4">
        <v>6</v>
      </c>
      <c r="D2" s="0"/>
      <c r="E2" s="0" t="s">
        <v>4</v>
      </c>
      <c r="F2" s="0" t="s">
        <v>5</v>
      </c>
      <c r="G2" s="0"/>
      <c r="H2" s="0" t="str">
        <f>B2+C2</f>
        <v>0</v>
      </c>
      <c r="I2" s="0"/>
      <c r="J2" s="0" t="str">
        <f>E2&amp;F2</f>
        <v>0</v>
      </c>
      <c r="K2" s="0"/>
      <c r="L2" s="0"/>
      <c r="M2" s="0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 s="0"/>
      <c r="E3" s="30" t="s">
        <v>8</v>
      </c>
      <c r="F3" s="2" t="s">
        <v>9</v>
      </c>
      <c r="G3" s="0"/>
      <c r="H3" s="0" t="str">
        <f>B3+C3</f>
        <v>0</v>
      </c>
      <c r="I3" s="0"/>
      <c r="J3" s="0" t="str">
        <f>E3&amp;F3</f>
        <v>0</v>
      </c>
      <c r="K3" s="39" t="s">
        <v>10</v>
      </c>
      <c r="L3" s="48" t="s">
        <v>10</v>
      </c>
      <c r="M3" s="0"/>
      <c r="N3" s="58" t="s">
        <v>11</v>
      </c>
    </row>
    <row r="4" spans="1:14" customHeight="1" ht="15">
      <c r="A4" s="4" t="s">
        <v>12</v>
      </c>
      <c r="B4" s="0">
        <v>4</v>
      </c>
      <c r="C4" s="4">
        <v>8</v>
      </c>
      <c r="D4" s="0"/>
      <c r="E4" s="31" t="s">
        <v>13</v>
      </c>
      <c r="F4" s="0" t="s">
        <v>14</v>
      </c>
      <c r="G4" s="0"/>
      <c r="H4" s="0" t="str">
        <f>B4+C4</f>
        <v>0</v>
      </c>
      <c r="I4" s="0"/>
      <c r="J4" s="0" t="str">
        <f>E4&amp;F4</f>
        <v>0</v>
      </c>
      <c r="K4" s="40" t="s">
        <v>15</v>
      </c>
      <c r="L4" s="49" t="s">
        <v>15</v>
      </c>
      <c r="M4" s="0"/>
      <c r="N4" s="59" t="s">
        <v>16</v>
      </c>
    </row>
    <row r="5" spans="1:14" customHeight="1" ht="15">
      <c r="A5" s="0"/>
      <c r="B5" s="0"/>
      <c r="C5" s="0"/>
      <c r="D5" s="0"/>
      <c r="E5" s="0"/>
      <c r="F5" s="0"/>
      <c r="G5" s="0"/>
      <c r="H5" s="0" t="str">
        <f>sum(B1:B4)</f>
        <v>0</v>
      </c>
      <c r="I5" s="0" t="str">
        <f>sum(C1:C4)</f>
        <v>0</v>
      </c>
      <c r="J5" s="0" t="str">
        <f>sum(B1:C4)</f>
        <v>0</v>
      </c>
      <c r="K5" s="41" t="s">
        <v>17</v>
      </c>
      <c r="L5" s="50" t="s">
        <v>17</v>
      </c>
      <c r="M5" s="0"/>
      <c r="N5" s="60" t="s">
        <v>18</v>
      </c>
    </row>
    <row r="6" spans="1:14" customHeight="1" ht="15">
      <c r="A6" s="5" t="s">
        <v>7</v>
      </c>
      <c r="B6" s="0">
        <v>1.23</v>
      </c>
      <c r="C6" s="0" t="str">
        <f>true()</f>
        <v>0</v>
      </c>
      <c r="D6" s="8" t="b">
        <v>1</v>
      </c>
      <c r="E6" s="0"/>
      <c r="F6" s="0"/>
      <c r="G6" s="0"/>
      <c r="H6" s="0"/>
      <c r="I6" s="0"/>
      <c r="J6" s="0"/>
      <c r="K6" s="42" t="s">
        <v>19</v>
      </c>
      <c r="L6" s="51" t="s">
        <v>19</v>
      </c>
      <c r="M6" s="0"/>
      <c r="N6" s="61" t="s">
        <v>20</v>
      </c>
    </row>
    <row r="7" spans="1:14" customHeight="1" ht="15">
      <c r="A7" s="6" t="s">
        <v>7</v>
      </c>
      <c r="B7" s="0">
        <v>2.34</v>
      </c>
      <c r="C7" s="0" t="str">
        <f>false()</f>
        <v>0</v>
      </c>
      <c r="D7" s="0" t="b">
        <v>0</v>
      </c>
      <c r="E7" s="0"/>
      <c r="F7" s="0"/>
      <c r="G7" s="0"/>
      <c r="H7" s="0" t="str">
        <f>sum(MarksRange)</f>
        <v>0</v>
      </c>
      <c r="I7" s="0"/>
      <c r="J7" s="0"/>
      <c r="K7" s="43" t="s">
        <v>21</v>
      </c>
      <c r="L7" s="52" t="s">
        <v>21</v>
      </c>
      <c r="M7" s="0"/>
      <c r="N7" s="62" t="s">
        <v>22</v>
      </c>
    </row>
    <row r="8" spans="1:14" customHeight="1" ht="15">
      <c r="A8" s="7" t="s">
        <v>7</v>
      </c>
      <c r="B8" s="0">
        <v>3.45</v>
      </c>
      <c r="C8" s="0"/>
      <c r="D8" s="0"/>
      <c r="E8" s="0"/>
      <c r="F8" s="0"/>
      <c r="G8" s="0"/>
      <c r="H8" s="0"/>
      <c r="I8" s="0"/>
      <c r="J8" s="0"/>
      <c r="K8" s="44" t="s">
        <v>23</v>
      </c>
      <c r="L8" s="53" t="s">
        <v>23</v>
      </c>
      <c r="M8" s="0"/>
      <c r="N8" s="62" t="s">
        <v>24</v>
      </c>
    </row>
    <row r="9" spans="1:14" customHeight="1" ht="13.49">
      <c r="A9" s="0"/>
      <c r="B9" s="0"/>
      <c r="C9" s="0"/>
      <c r="D9" s="0"/>
      <c r="E9" s="0"/>
      <c r="F9" s="0"/>
      <c r="G9" s="0"/>
      <c r="H9" s="0"/>
      <c r="I9" s="0"/>
      <c r="J9" s="0"/>
      <c r="K9" s="45" t="s">
        <v>25</v>
      </c>
      <c r="L9" s="54" t="s">
        <v>25</v>
      </c>
      <c r="M9" s="0"/>
      <c r="N9" s="63" t="s">
        <v>26</v>
      </c>
    </row>
    <row r="10" spans="1:14" customHeight="1" ht="15">
      <c r="A10" s="8">
        <v>22269</v>
      </c>
      <c r="B10" s="0"/>
      <c r="C10" s="25" t="s">
        <v>27</v>
      </c>
      <c r="D10" s="0"/>
      <c r="E10" s="0"/>
      <c r="F10" s="0"/>
      <c r="G10" s="0">
        <v>0</v>
      </c>
      <c r="H10" s="0"/>
      <c r="I10" s="0"/>
      <c r="J10" s="0"/>
      <c r="K10" s="46" t="s">
        <v>28</v>
      </c>
      <c r="L10" s="55" t="s">
        <v>28</v>
      </c>
      <c r="M10" s="0"/>
      <c r="N10" s="64" t="s">
        <v>29</v>
      </c>
    </row>
    <row r="11" spans="1:14" customHeight="1" ht="15">
      <c r="A11" s="9">
        <v>1.5</v>
      </c>
      <c r="B11" s="0"/>
      <c r="C11" s="0"/>
      <c r="D11" s="0"/>
      <c r="E11" s="0"/>
      <c r="F11" s="0"/>
      <c r="G11" s="0" t="str">
        <f>12/0</f>
        <v>0</v>
      </c>
      <c r="H11" s="0"/>
      <c r="I11" s="0"/>
      <c r="J11" s="0"/>
      <c r="K11" s="0"/>
      <c r="L11" s="0"/>
      <c r="M11" s="0"/>
      <c r="N11" s="65" t="s">
        <v>30</v>
      </c>
    </row>
    <row r="12" spans="1:14" customHeight="1" ht="13.49">
      <c r="A12" s="0"/>
      <c r="B12" s="0"/>
      <c r="C12" s="26" t="s">
        <v>31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66" t="s">
        <v>32</v>
      </c>
    </row>
    <row r="13" spans="1:14" customHeight="1" ht="15">
      <c r="A13" s="10">
        <v>0.10416666666667</v>
      </c>
      <c r="B13" s="0"/>
      <c r="C13" s="0"/>
      <c r="D13" s="0"/>
      <c r="E13" s="0"/>
      <c r="F13" s="0" t="s">
        <v>33</v>
      </c>
      <c r="G13" s="0"/>
      <c r="H13" s="0"/>
      <c r="I13" s="0"/>
      <c r="J13" s="0"/>
      <c r="K13" s="0"/>
      <c r="L13" s="0"/>
      <c r="M13" s="0"/>
      <c r="N13" s="67" t="s">
        <v>34</v>
      </c>
    </row>
    <row r="14" spans="1:14" customHeight="1" ht="15">
      <c r="A14" s="0"/>
      <c r="B14" s="0"/>
      <c r="C14" s="27" t="s">
        <v>35</v>
      </c>
      <c r="D14" s="0"/>
      <c r="E14" s="0"/>
      <c r="F14" s="0" t="s">
        <v>36</v>
      </c>
      <c r="G14" s="0"/>
      <c r="H14" s="0"/>
      <c r="I14" s="0"/>
      <c r="J14" s="0"/>
      <c r="K14" s="0"/>
      <c r="L14" s="0"/>
      <c r="M14" s="0"/>
      <c r="N14" s="0"/>
    </row>
    <row r="15" spans="1:14" customHeight="1" ht="15">
      <c r="A15" s="11">
        <v>22269.0625</v>
      </c>
      <c r="B15" s="0"/>
      <c r="C15" s="0"/>
      <c r="D15" s="0"/>
      <c r="E15" s="0"/>
      <c r="F15" s="0" t="s">
        <v>37</v>
      </c>
      <c r="G15" s="0"/>
      <c r="H15" s="0"/>
      <c r="I15" s="0"/>
      <c r="J15" s="0"/>
      <c r="K15" s="0"/>
      <c r="L15" s="0"/>
      <c r="M15" s="0"/>
      <c r="N15" s="0"/>
    </row>
    <row r="16" spans="1:14" customHeight="1" ht="15">
      <c r="A16" s="0"/>
      <c r="B16" s="0"/>
      <c r="C16" s="28" t="s">
        <v>38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</row>
    <row r="17" spans="1:14" customHeight="1" ht="13.49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</row>
    <row r="18" spans="1:14" customHeight="1" ht="27.75">
      <c r="A18" s="0"/>
      <c r="B18" s="19" t="s">
        <v>39</v>
      </c>
      <c r="C18" s="21"/>
      <c r="D18" s="0"/>
      <c r="E18" s="32"/>
      <c r="F18" s="0"/>
      <c r="G18" s="33" t="s">
        <v>40</v>
      </c>
      <c r="H18" s="34"/>
      <c r="I18" s="36"/>
      <c r="J18" s="38"/>
      <c r="K18" s="0"/>
      <c r="L18" s="0"/>
      <c r="M18" s="0"/>
      <c r="N18" s="0"/>
    </row>
    <row r="19" spans="1:14" customHeight="1" ht="27.75">
      <c r="A19" s="0"/>
      <c r="B19" s="20"/>
      <c r="C19" s="22"/>
      <c r="D19" s="0"/>
      <c r="E19" s="0"/>
      <c r="F19" s="0"/>
      <c r="G19" s="34"/>
      <c r="H19" s="35" t="s">
        <v>41</v>
      </c>
      <c r="I19" s="34"/>
      <c r="J19" s="0"/>
      <c r="K19" s="47" t="s">
        <v>42</v>
      </c>
      <c r="L19" s="56" t="s">
        <v>43</v>
      </c>
      <c r="M19" s="0"/>
      <c r="N19" s="0"/>
    </row>
    <row r="20" spans="1:14" customHeight="1" ht="27.75">
      <c r="A20" s="0"/>
      <c r="B20" s="0"/>
      <c r="C20" s="0"/>
      <c r="D20" s="0"/>
      <c r="E20" s="0"/>
      <c r="F20" s="0"/>
      <c r="G20" s="34"/>
      <c r="H20" s="34"/>
      <c r="I20" s="37" t="s">
        <v>44</v>
      </c>
      <c r="J20" s="0"/>
      <c r="K20" s="0"/>
      <c r="L20" s="0"/>
      <c r="M20" s="0"/>
      <c r="N20" s="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7" customWidth="true" style="0"/>
    <col min="2" max="2" width="10.416666666667" customWidth="true" style="0"/>
    <col min="3" max="3" width="10.416666666667" customWidth="true" style="0"/>
    <col min="4" max="4" width="14.583333333333" customWidth="true" style="0"/>
    <col min="5" max="5" width="10.833333333333" customWidth="true" style="0"/>
    <col min="6" max="6" width="5.0925925925926" customWidth="true" style="0"/>
    <col min="7" max="7" width="14.583333333333" customWidth="true" style="0"/>
    <col min="8" max="8" width="12.703703703704" customWidth="true" style="0"/>
    <col min="9" max="9" width="8.9611111111111" customWidth="true" style="0"/>
    <col min="10" max="10" width="8.9611111111111" hidden="true" customWidth="true" style="0"/>
    <col min="11" max="11" width="8.9611111111111" customWidth="true" style="0"/>
  </cols>
  <sheetData>
    <row r="1" spans="1:11" customHeight="1" ht="31.49">
      <c r="A1" s="68"/>
      <c r="B1" s="68"/>
      <c r="C1" s="68"/>
      <c r="D1" s="68"/>
      <c r="E1" s="68"/>
      <c r="F1" s="0"/>
      <c r="G1" s="68"/>
      <c r="H1" s="68"/>
      <c r="I1" s="0"/>
      <c r="J1" s="0"/>
      <c r="K1" s="0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 s="0"/>
      <c r="G2" s="68" t="s">
        <v>63</v>
      </c>
      <c r="H2" s="68" t="s">
        <v>64</v>
      </c>
      <c r="I2" s="0"/>
      <c r="J2" s="0"/>
      <c r="K2" s="0"/>
    </row>
    <row r="3" spans="1:11" customHeight="1" ht="15">
      <c r="A3" s="0" t="s">
        <v>65</v>
      </c>
      <c r="B3" s="0">
        <v>1</v>
      </c>
      <c r="C3" s="69">
        <v>1.11</v>
      </c>
      <c r="D3" s="70">
        <v>36892</v>
      </c>
      <c r="E3" s="71">
        <v>0.041666666666667</v>
      </c>
      <c r="F3" s="0"/>
      <c r="G3" s="70" t="str">
        <f>D3-B3</f>
        <v>0</v>
      </c>
      <c r="H3" s="69" t="str">
        <f>B3*C3</f>
        <v>0</v>
      </c>
      <c r="I3" s="0"/>
      <c r="J3" s="0" t="s">
        <v>1</v>
      </c>
      <c r="K3" s="0" t="str">
        <f>B3&amp;J3</f>
        <v>0</v>
      </c>
    </row>
    <row r="4" spans="1:11" customHeight="1" ht="15">
      <c r="A4" s="0" t="s">
        <v>66</v>
      </c>
      <c r="B4" s="0">
        <v>2</v>
      </c>
      <c r="C4" s="69">
        <v>2.22</v>
      </c>
      <c r="D4" s="70">
        <v>37289</v>
      </c>
      <c r="E4" s="71">
        <v>0.083333333333333</v>
      </c>
      <c r="F4" s="0"/>
      <c r="G4" s="70" t="str">
        <f>D4-B4</f>
        <v>0</v>
      </c>
      <c r="H4" s="69" t="str">
        <f>B4*C4</f>
        <v>0</v>
      </c>
      <c r="I4" s="0"/>
      <c r="J4" s="0" t="s">
        <v>4</v>
      </c>
      <c r="K4" s="0" t="str">
        <f>B4&amp;J4</f>
        <v>0</v>
      </c>
    </row>
    <row r="5" spans="1:11" customHeight="1" ht="15">
      <c r="A5" s="0" t="s">
        <v>67</v>
      </c>
      <c r="B5" s="0">
        <v>3</v>
      </c>
      <c r="C5" s="69">
        <v>3.33</v>
      </c>
      <c r="D5" s="70">
        <v>37683</v>
      </c>
      <c r="E5" s="71">
        <v>0.125</v>
      </c>
      <c r="F5" s="0"/>
      <c r="G5" s="70" t="str">
        <f>D5-B5</f>
        <v>0</v>
      </c>
      <c r="H5" s="69" t="str">
        <f>B5*C5</f>
        <v>0</v>
      </c>
      <c r="I5" s="0"/>
      <c r="J5" s="0" t="s">
        <v>8</v>
      </c>
      <c r="K5" s="0" t="str">
        <f>B5&amp;J5</f>
        <v>0</v>
      </c>
    </row>
    <row r="6" spans="1:11" customHeight="1" ht="15">
      <c r="A6" s="0" t="s">
        <v>68</v>
      </c>
      <c r="B6" s="0">
        <v>4</v>
      </c>
      <c r="C6" s="69">
        <v>4.44</v>
      </c>
      <c r="D6" s="70">
        <v>38080.958333333</v>
      </c>
      <c r="E6" s="71">
        <v>0.16666666666667</v>
      </c>
      <c r="F6" s="0"/>
      <c r="G6" s="70" t="str">
        <f>D6-B6</f>
        <v>0</v>
      </c>
      <c r="H6" s="69" t="str">
        <f>B6*C6</f>
        <v>0</v>
      </c>
      <c r="I6" s="0"/>
      <c r="J6" s="0" t="s">
        <v>13</v>
      </c>
      <c r="K6" s="0" t="str">
        <f>B6&amp;J6</f>
        <v>0</v>
      </c>
    </row>
    <row r="7" spans="1:11" customHeight="1" ht="15">
      <c r="A7" s="0" t="s">
        <v>69</v>
      </c>
      <c r="B7" s="0">
        <v>5</v>
      </c>
      <c r="C7" s="69">
        <v>5.55</v>
      </c>
      <c r="D7" s="70">
        <v>38476.958333333</v>
      </c>
      <c r="E7" s="71">
        <v>0.20833333333333</v>
      </c>
      <c r="F7" s="0"/>
      <c r="G7" s="70" t="str">
        <f>D7-B7</f>
        <v>0</v>
      </c>
      <c r="H7" s="69" t="str">
        <f>B7*C7</f>
        <v>0</v>
      </c>
      <c r="I7" s="0"/>
      <c r="J7" s="0" t="s">
        <v>2</v>
      </c>
      <c r="K7" s="0" t="str">
        <f>B7&amp;J7</f>
        <v>0</v>
      </c>
    </row>
    <row r="8" spans="1:11" customHeight="1" ht="15">
      <c r="A8" s="0" t="s">
        <v>70</v>
      </c>
      <c r="B8" s="0">
        <v>6</v>
      </c>
      <c r="C8" s="69">
        <v>6.66</v>
      </c>
      <c r="D8" s="70">
        <v>38873.958333333</v>
      </c>
      <c r="E8" s="71">
        <v>0.25</v>
      </c>
      <c r="F8" s="0"/>
      <c r="G8" s="70" t="str">
        <f>D8-B8</f>
        <v>0</v>
      </c>
      <c r="H8" s="69" t="str">
        <f>B8*C8</f>
        <v>0</v>
      </c>
      <c r="I8" s="0"/>
      <c r="J8" s="0" t="s">
        <v>5</v>
      </c>
      <c r="K8" s="0" t="str">
        <f>B8&amp;J8</f>
        <v>0</v>
      </c>
    </row>
    <row r="9" spans="1:11" customHeight="1" ht="15">
      <c r="A9" s="0" t="s">
        <v>71</v>
      </c>
      <c r="B9" s="0">
        <v>7</v>
      </c>
      <c r="C9" s="69">
        <v>7.77</v>
      </c>
      <c r="D9" s="70">
        <v>39269.958333333</v>
      </c>
      <c r="E9" s="71">
        <v>0.29166666666667</v>
      </c>
      <c r="F9" s="0"/>
      <c r="G9" s="70" t="str">
        <f>D9-B9</f>
        <v>0</v>
      </c>
      <c r="H9" s="69" t="str">
        <f>B9*C9</f>
        <v>0</v>
      </c>
      <c r="I9" s="0"/>
      <c r="J9" s="0" t="s">
        <v>9</v>
      </c>
      <c r="K9" s="0" t="str">
        <f>B9&amp;J9</f>
        <v>0</v>
      </c>
    </row>
    <row r="10" spans="1:11" customHeight="1" ht="15">
      <c r="A10" s="0" t="s">
        <v>72</v>
      </c>
      <c r="B10" s="0">
        <v>8</v>
      </c>
      <c r="C10" s="69">
        <v>8.88</v>
      </c>
      <c r="D10" s="70">
        <v>39667.958333333</v>
      </c>
      <c r="E10" s="71">
        <v>0.33333333333333</v>
      </c>
      <c r="F10" s="0"/>
      <c r="G10" s="70" t="str">
        <f>D10-B10</f>
        <v>0</v>
      </c>
      <c r="H10" s="69" t="str">
        <f>B10*C10</f>
        <v>0</v>
      </c>
      <c r="I10" s="0"/>
      <c r="J10" s="0" t="s">
        <v>14</v>
      </c>
      <c r="K10" s="0" t="str">
        <f>B10&amp;J10</f>
        <v>0</v>
      </c>
    </row>
    <row r="11" spans="1:11" customHeight="1" ht="15">
      <c r="A11" s="0" t="s">
        <v>73</v>
      </c>
      <c r="B11" s="0">
        <v>9</v>
      </c>
      <c r="C11" s="69">
        <v>9.99</v>
      </c>
      <c r="D11" s="70">
        <v>40064.958333333</v>
      </c>
      <c r="E11" s="71">
        <v>0.375</v>
      </c>
      <c r="F11" s="0"/>
      <c r="G11" s="70" t="str">
        <f>D11-B11</f>
        <v>0</v>
      </c>
      <c r="H11" s="69" t="str">
        <f>B11*C11</f>
        <v>0</v>
      </c>
      <c r="I11" s="0"/>
      <c r="J11" s="0" t="s">
        <v>74</v>
      </c>
      <c r="K11" s="0" t="str">
        <f>B11&amp;J11</f>
        <v>0</v>
      </c>
    </row>
    <row r="12" spans="1:11" customHeight="1" ht="15">
      <c r="A12" s="0" t="s">
        <v>75</v>
      </c>
      <c r="B12" s="0">
        <v>10</v>
      </c>
      <c r="C12" s="69">
        <v>11.1</v>
      </c>
      <c r="D12" s="70">
        <v>40460.958333333</v>
      </c>
      <c r="E12" s="71">
        <v>0.41666666666667</v>
      </c>
      <c r="F12" s="0"/>
      <c r="G12" s="70" t="str">
        <f>D12-B12</f>
        <v>0</v>
      </c>
      <c r="H12" s="69" t="str">
        <f>B12*C12</f>
        <v>0</v>
      </c>
      <c r="I12" s="0"/>
      <c r="J12" s="0" t="s">
        <v>76</v>
      </c>
      <c r="K12" s="0" t="str">
        <f>B12&amp;J12</f>
        <v>0</v>
      </c>
    </row>
    <row r="13" spans="1:11" customHeight="1" ht="15">
      <c r="A13" s="0" t="s">
        <v>77</v>
      </c>
      <c r="B13" s="0">
        <v>11</v>
      </c>
      <c r="C13" s="69">
        <v>12.21</v>
      </c>
      <c r="D13" s="70">
        <v>40858</v>
      </c>
      <c r="E13" s="71">
        <v>0.45833333333333</v>
      </c>
      <c r="F13" s="0"/>
      <c r="G13" s="70" t="str">
        <f>D13-B13</f>
        <v>0</v>
      </c>
      <c r="H13" s="69" t="str">
        <f>B13*C13</f>
        <v>0</v>
      </c>
      <c r="I13" s="0"/>
      <c r="J13" s="0" t="s">
        <v>78</v>
      </c>
      <c r="K13" s="0" t="str">
        <f>B13&amp;J13</f>
        <v>0</v>
      </c>
    </row>
    <row r="14" spans="1:11" customHeight="1" ht="15">
      <c r="A14" s="0" t="s">
        <v>79</v>
      </c>
      <c r="B14" s="0">
        <v>12</v>
      </c>
      <c r="C14" s="69">
        <v>13.32</v>
      </c>
      <c r="D14" s="70">
        <v>41255</v>
      </c>
      <c r="E14" s="71">
        <v>12</v>
      </c>
      <c r="F14" s="0"/>
      <c r="G14" s="70" t="str">
        <f>D14-B14</f>
        <v>0</v>
      </c>
      <c r="H14" s="69" t="str">
        <f>B14*C14</f>
        <v>0</v>
      </c>
      <c r="I14" s="0"/>
      <c r="J14" s="0" t="s">
        <v>80</v>
      </c>
      <c r="K14" s="0" t="str">
        <f>B14&amp;J14</f>
        <v>0</v>
      </c>
    </row>
    <row r="15" spans="1:11" customHeight="1" ht="15">
      <c r="A15" s="0" t="s">
        <v>81</v>
      </c>
      <c r="B15" s="0">
        <v>-1</v>
      </c>
      <c r="C15" s="69">
        <v>-1.11</v>
      </c>
      <c r="D15" s="70">
        <v>36495</v>
      </c>
      <c r="E15" s="71">
        <v>0.95833333333333</v>
      </c>
      <c r="F15" s="0"/>
      <c r="G15" s="70" t="str">
        <f>D15-B15</f>
        <v>0</v>
      </c>
      <c r="H15" s="69" t="str">
        <f>B15*C15</f>
        <v>0</v>
      </c>
      <c r="I15" s="0"/>
      <c r="J15" s="0" t="s">
        <v>82</v>
      </c>
      <c r="K15" s="0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